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动画25 综素二审/"/>
    </mc:Choice>
  </mc:AlternateContent>
  <xr:revisionPtr revIDLastSave="0" documentId="13_ncr:1_{4686FB7F-CC39-E447-B094-8B3E6C0358C4}" xr6:coauthVersionLast="47" xr6:coauthVersionMax="47" xr10:uidLastSave="{00000000-0000-0000-0000-000000000000}"/>
  <bookViews>
    <workbookView xWindow="12720" yWindow="660" windowWidth="12980" windowHeight="1538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3" i="1" l="1"/>
  <c r="F53" i="1"/>
</calcChain>
</file>

<file path=xl/sharedStrings.xml><?xml version="1.0" encoding="utf-8"?>
<sst xmlns="http://schemas.openxmlformats.org/spreadsheetml/2006/main" count="76" uniqueCount="73">
  <si>
    <t>艺术设计学院综合素质评价表（上限100分）</t>
  </si>
  <si>
    <t>班级</t>
  </si>
  <si>
    <t>动画25</t>
  </si>
  <si>
    <t>姓名</t>
  </si>
  <si>
    <t>赖雅鑫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</si>
  <si>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</si>
  <si>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</si>
  <si>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</si>
  <si>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</si>
  <si>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</si>
  <si>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</si>
  <si>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</si>
  <si>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</si>
  <si>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</si>
  <si>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</si>
  <si>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</si>
  <si>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</si>
  <si>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</si>
  <si>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</si>
  <si>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</si>
  <si>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</si>
  <si>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</si>
  <si>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</si>
  <si>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</si>
  <si>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浅草艺苑科研竞赛部干事</t>
  </si>
  <si>
    <t>艺术设计学院学生会信息宣传部干事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</si>
  <si>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</si>
  <si>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</si>
  <si>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</si>
  <si>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</si>
  <si>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</si>
  <si>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</si>
  <si>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</si>
  <si>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</si>
  <si>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</si>
  <si>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</si>
  <si>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</si>
  <si>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</si>
  <si>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</si>
  <si>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</si>
  <si>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</si>
  <si>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</si>
  <si>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</si>
  <si>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综素-25-26 艺术设计学院-秋季新生运动会团体项目-10.25（传球接力）</t>
  </si>
  <si>
    <t>综素-25-26艺术设计学院-春季运动会团体项目-04.24（三人四足接力）</t>
  </si>
  <si>
    <t>综素-25-26艺术设计学院-趣味户外素质拓展-10.25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</si>
  <si>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</si>
  <si>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</si>
  <si>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</si>
  <si>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</si>
  <si>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</si>
  <si>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</si>
  <si>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</si>
  <si>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</si>
  <si>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</si>
  <si>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</si>
  <si>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综素-25-26艺术设计学院-一二九合唱展演正式-12.07一等奖/</t>
  </si>
  <si>
    <t>综素-25-26艺术设计学院-五月的花海合唱-05.01</t>
  </si>
  <si>
    <t>综素-25-26艺术设计学院-一二九合唱展演海选-10.29/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</si>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</sst>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82909634693444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5" fillId="2" borderId="10" xfId="0" applyNumberFormat="1" applyFont="1" applyFill="1" applyBorder="1" applyAlignment="1">
      <alignment horizontal="center" vertical="center" wrapText="1"/>
    </xf>
    <xf numFmtId="0" fontId="15" fillId="5" borderId="10" xfId="0" applyNumberFormat="1" applyFont="1" applyFill="1" applyBorder="1" applyAlignment="1">
      <alignment horizontal="center" vertical="center" wrapText="1"/>
    </xf>
    <xf numFmtId="0" fontId="15" fillId="2" borderId="32" xfId="0" applyNumberFormat="1" applyFont="1" applyFill="1" applyBorder="1" applyAlignment="1">
      <alignment horizontal="center" vertical="center"/>
    </xf>
    <xf numFmtId="49" fontId="1" fillId="2" borderId="23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161536</xdr:colOff>
      <xdr:row>53</xdr:row>
      <xdr:rowOff>128115</xdr:rowOff>
    </xdr:from>
    <xdr:to>
      <xdr:col>7</xdr:col>
      <xdr:colOff>130624</xdr:colOff>
      <xdr:row>55</xdr:row>
      <xdr:rowOff>1782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6650990" y="10909935"/>
          <a:ext cx="476885" cy="2546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8"/>
  <sheetViews>
    <sheetView showGridLines="0" tabSelected="1" view="pageBreakPreview" topLeftCell="B26" zoomScale="82" zoomScaleNormal="145" workbookViewId="0">
      <selection activeCell="C53" sqref="C53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">
      <c r="A1" s="102" t="s">
        <v>0</v>
      </c>
      <c r="B1" s="103"/>
      <c r="C1" s="103"/>
      <c r="D1" s="103"/>
      <c r="E1" s="103"/>
      <c r="F1" s="103"/>
      <c r="G1" s="103"/>
      <c r="H1" s="103"/>
      <c r="I1" s="104"/>
    </row>
    <row r="2" spans="1:252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251406108</v>
      </c>
      <c r="G2" s="10" t="s">
        <v>6</v>
      </c>
      <c r="H2" s="10" t="s">
        <v>7</v>
      </c>
      <c r="I2" s="12">
        <v>21005</v>
      </c>
    </row>
    <row r="3" spans="1:252" ht="39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>
      <c r="A4" s="105"/>
      <c r="B4" s="106"/>
      <c r="C4" s="106"/>
      <c r="D4" s="106"/>
      <c r="E4" s="106"/>
      <c r="F4" s="106"/>
      <c r="G4" s="106"/>
      <c r="H4" s="106"/>
      <c r="I4" s="107"/>
    </row>
    <row r="5" spans="1:252" ht="25" customHeight="1">
      <c r="A5" s="18" t="s">
        <v>16</v>
      </c>
      <c r="B5" s="69"/>
      <c r="C5" s="71"/>
      <c r="D5" s="14" t="s">
        <v>17</v>
      </c>
      <c r="E5" s="16">
        <v>20</v>
      </c>
      <c r="F5" s="16">
        <v>20</v>
      </c>
      <c r="G5" s="16">
        <v>20</v>
      </c>
      <c r="H5" s="16">
        <v>20</v>
      </c>
      <c r="I5" s="14"/>
    </row>
    <row r="6" spans="1:252" ht="5" customHeight="1">
      <c r="A6" s="108"/>
      <c r="B6" s="89"/>
      <c r="C6" s="89"/>
      <c r="D6" s="89"/>
      <c r="E6" s="89"/>
      <c r="F6" s="89"/>
      <c r="G6" s="89"/>
      <c r="H6" s="89"/>
      <c r="I6" s="89"/>
    </row>
    <row r="7" spans="1:252" ht="15">
      <c r="A7" s="73" t="s">
        <v>18</v>
      </c>
      <c r="B7" s="79" t="s">
        <v>19</v>
      </c>
      <c r="C7" s="19" t="s">
        <v>20</v>
      </c>
      <c r="D7" s="20"/>
      <c r="E7" s="21"/>
      <c r="F7" s="22"/>
      <c r="G7" s="23"/>
      <c r="H7" s="24"/>
      <c r="I7" s="25"/>
    </row>
    <row r="8" spans="1:252" s="3" customFormat="1" ht="15">
      <c r="A8" s="73"/>
      <c r="B8" s="80"/>
      <c r="C8" s="19" t="s">
        <v>21</v>
      </c>
      <c r="D8" s="27"/>
      <c r="E8" s="28"/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15">
      <c r="A9" s="73"/>
      <c r="B9" s="80"/>
      <c r="C9" s="17" t="s">
        <v>22</v>
      </c>
      <c r="D9" s="34"/>
      <c r="E9" s="28"/>
      <c r="F9" s="29"/>
      <c r="G9" s="30"/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customHeight="1">
      <c r="A10" s="73"/>
      <c r="B10" s="81" t="s">
        <v>23</v>
      </c>
      <c r="C10" s="100"/>
      <c r="D10" s="27" t="s">
        <v>24</v>
      </c>
      <c r="E10" s="28">
        <v>1</v>
      </c>
      <c r="F10" s="29">
        <v>1</v>
      </c>
      <c r="G10" s="30">
        <v>1</v>
      </c>
      <c r="H10" s="36">
        <v>1</v>
      </c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>
      <c r="A11" s="73"/>
      <c r="B11" s="82"/>
      <c r="C11" s="112"/>
      <c r="D11" s="27" t="s">
        <v>25</v>
      </c>
      <c r="E11" s="28">
        <v>1.7</v>
      </c>
      <c r="F11" s="29">
        <v>1.7</v>
      </c>
      <c r="G11" s="30">
        <v>1.7</v>
      </c>
      <c r="H11" s="36">
        <v>1.7</v>
      </c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>
      <c r="A12" s="73"/>
      <c r="B12" s="79"/>
      <c r="C12" s="101"/>
      <c r="D12" s="27"/>
      <c r="E12" s="28"/>
      <c r="F12" s="29"/>
      <c r="G12" s="30"/>
      <c r="H12" s="36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>
      <c r="A13" s="73"/>
      <c r="B13" s="109" t="s">
        <v>26</v>
      </c>
      <c r="C13" s="110"/>
      <c r="D13" s="111"/>
      <c r="E13" s="28">
        <v>2.7</v>
      </c>
      <c r="F13" s="29">
        <v>2.7</v>
      </c>
      <c r="G13" s="30">
        <v>2.7</v>
      </c>
      <c r="H13" s="36">
        <v>2.7</v>
      </c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5" customHeight="1">
      <c r="A14" s="95"/>
      <c r="B14" s="95"/>
      <c r="C14" s="95"/>
      <c r="D14" s="95"/>
      <c r="E14" s="95"/>
      <c r="F14" s="95"/>
      <c r="G14" s="95"/>
      <c r="H14" s="95"/>
      <c r="I14" s="96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28">
      <c r="A15" s="74" t="s">
        <v>27</v>
      </c>
      <c r="B15" s="26" t="s">
        <v>28</v>
      </c>
      <c r="C15" s="37"/>
      <c r="D15" s="27"/>
      <c r="E15" s="38"/>
      <c r="F15" s="29"/>
      <c r="G15" s="30"/>
      <c r="H15" s="31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26">
      <c r="A16" s="75"/>
      <c r="B16" s="80" t="s">
        <v>29</v>
      </c>
      <c r="C16" s="17" t="s">
        <v>30</v>
      </c>
      <c r="D16" s="27"/>
      <c r="E16" s="38"/>
      <c r="F16" s="29"/>
      <c r="G16" s="30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39">
      <c r="A17" s="75"/>
      <c r="B17" s="83"/>
      <c r="C17" s="17" t="s">
        <v>31</v>
      </c>
      <c r="D17" s="27"/>
      <c r="E17" s="38"/>
      <c r="F17" s="29"/>
      <c r="G17" s="30"/>
      <c r="H17" s="31"/>
      <c r="I17" s="39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39">
      <c r="A18" s="75"/>
      <c r="B18" s="83"/>
      <c r="C18" s="19" t="s">
        <v>32</v>
      </c>
      <c r="D18" s="40"/>
      <c r="E18" s="28"/>
      <c r="F18" s="41"/>
      <c r="G18" s="42"/>
      <c r="H18" s="43"/>
      <c r="I18" s="44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26">
      <c r="A19" s="75"/>
      <c r="B19" s="83"/>
      <c r="C19" s="17" t="s">
        <v>33</v>
      </c>
      <c r="D19" s="27"/>
      <c r="E19" s="38"/>
      <c r="F19" s="29"/>
      <c r="G19" s="30"/>
      <c r="H19" s="31"/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15">
      <c r="A20" s="75"/>
      <c r="B20" s="81" t="s">
        <v>34</v>
      </c>
      <c r="C20" s="40" t="s">
        <v>35</v>
      </c>
      <c r="D20" s="40"/>
      <c r="E20" s="38"/>
      <c r="F20" s="29"/>
      <c r="G20" s="30"/>
      <c r="H20" s="31"/>
      <c r="I20" s="45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>
      <c r="A21" s="75"/>
      <c r="B21" s="82"/>
      <c r="C21" s="40" t="s">
        <v>36</v>
      </c>
      <c r="D21" s="40"/>
      <c r="E21" s="38"/>
      <c r="F21" s="29"/>
      <c r="G21" s="30"/>
      <c r="H21" s="31"/>
      <c r="I21" s="45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>
      <c r="A22" s="75"/>
      <c r="B22" s="82"/>
      <c r="C22" s="46" t="s">
        <v>37</v>
      </c>
      <c r="D22" s="46"/>
      <c r="E22" s="38"/>
      <c r="F22" s="29"/>
      <c r="G22" s="30"/>
      <c r="H22" s="31"/>
      <c r="I22" s="45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>
      <c r="A23" s="75"/>
      <c r="B23" s="82"/>
      <c r="C23" s="47" t="s">
        <v>38</v>
      </c>
      <c r="D23" s="47"/>
      <c r="E23" s="38"/>
      <c r="F23" s="29"/>
      <c r="G23" s="30"/>
      <c r="H23" s="31"/>
      <c r="I23" s="45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>
      <c r="A24" s="75"/>
      <c r="B24" s="79"/>
      <c r="C24" s="47" t="s">
        <v>39</v>
      </c>
      <c r="D24" s="47"/>
      <c r="E24" s="38"/>
      <c r="F24" s="29"/>
      <c r="G24" s="30"/>
      <c r="H24" s="31"/>
      <c r="I24" s="45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8.5" customHeight="1">
      <c r="A25" s="75"/>
      <c r="B25" s="85" t="s">
        <v>40</v>
      </c>
      <c r="C25" s="86"/>
      <c r="D25" s="87"/>
      <c r="E25" s="38"/>
      <c r="F25" s="29">
        <v>0</v>
      </c>
      <c r="G25" s="30">
        <v>0</v>
      </c>
      <c r="H25" s="31">
        <v>0</v>
      </c>
      <c r="I25" s="39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5" customHeight="1">
      <c r="A26" s="97"/>
      <c r="B26" s="98"/>
      <c r="C26" s="98"/>
      <c r="D26" s="98"/>
      <c r="E26" s="98"/>
      <c r="F26" s="98"/>
      <c r="G26" s="98"/>
      <c r="H26" s="98"/>
      <c r="I26" s="98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26">
      <c r="A27" s="74" t="s">
        <v>41</v>
      </c>
      <c r="B27" s="81" t="s">
        <v>42</v>
      </c>
      <c r="C27" s="100"/>
      <c r="D27" s="27" t="s">
        <v>43</v>
      </c>
      <c r="E27" s="38">
        <v>5</v>
      </c>
      <c r="F27" s="29">
        <v>5</v>
      </c>
      <c r="G27" s="30">
        <v>5</v>
      </c>
      <c r="H27" s="36">
        <v>5</v>
      </c>
      <c r="I27" s="32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26">
      <c r="A28" s="75"/>
      <c r="B28" s="82"/>
      <c r="C28" s="101"/>
      <c r="D28" s="40" t="s">
        <v>44</v>
      </c>
      <c r="E28" s="38">
        <v>4</v>
      </c>
      <c r="F28" s="29">
        <v>4</v>
      </c>
      <c r="G28" s="30">
        <v>4</v>
      </c>
      <c r="H28" s="36">
        <v>4</v>
      </c>
      <c r="I28" s="32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26">
      <c r="A29" s="75"/>
      <c r="B29" s="84"/>
      <c r="C29" s="48"/>
      <c r="D29" s="40" t="s">
        <v>45</v>
      </c>
      <c r="E29" s="38">
        <v>1</v>
      </c>
      <c r="F29" s="29">
        <v>1</v>
      </c>
      <c r="G29" s="30">
        <v>1</v>
      </c>
      <c r="H29" s="36">
        <v>1</v>
      </c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5">
      <c r="A30" s="75"/>
      <c r="B30" s="81" t="s">
        <v>46</v>
      </c>
      <c r="C30" s="48" t="s">
        <v>47</v>
      </c>
      <c r="D30" s="40"/>
      <c r="E30" s="38"/>
      <c r="F30" s="29"/>
      <c r="G30" s="30"/>
      <c r="H30" s="36"/>
      <c r="I30" s="32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15">
      <c r="A31" s="75"/>
      <c r="B31" s="82"/>
      <c r="C31" s="48" t="s">
        <v>48</v>
      </c>
      <c r="D31" s="40"/>
      <c r="E31" s="38"/>
      <c r="F31" s="29"/>
      <c r="G31" s="30"/>
      <c r="H31" s="36"/>
      <c r="I31" s="32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15">
      <c r="A32" s="75"/>
      <c r="B32" s="79"/>
      <c r="C32" s="48" t="s">
        <v>49</v>
      </c>
      <c r="D32" s="27"/>
      <c r="E32" s="38"/>
      <c r="F32" s="29"/>
      <c r="G32" s="30"/>
      <c r="H32" s="36"/>
      <c r="I32" s="39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252" s="3" customFormat="1" ht="31" customHeight="1">
      <c r="A33" s="75"/>
      <c r="B33" s="35" t="s">
        <v>50</v>
      </c>
      <c r="C33" s="37"/>
      <c r="D33" s="27"/>
      <c r="E33" s="38"/>
      <c r="F33" s="29"/>
      <c r="G33" s="30"/>
      <c r="H33" s="36"/>
      <c r="I33" s="45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</row>
    <row r="34" spans="1:252" s="3" customFormat="1" ht="24" customHeight="1">
      <c r="A34" s="75"/>
      <c r="B34" s="35" t="s">
        <v>51</v>
      </c>
      <c r="C34" s="37"/>
      <c r="D34" s="27" t="s">
        <v>52</v>
      </c>
      <c r="E34" s="38">
        <v>0.5</v>
      </c>
      <c r="F34" s="29">
        <v>0.5</v>
      </c>
      <c r="G34" s="30">
        <v>0.5</v>
      </c>
      <c r="H34" s="36">
        <v>0.5</v>
      </c>
      <c r="I34" s="45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</row>
    <row r="35" spans="1:252" ht="15">
      <c r="A35" s="75"/>
      <c r="B35" s="85" t="s">
        <v>53</v>
      </c>
      <c r="C35" s="86"/>
      <c r="D35" s="87"/>
      <c r="E35" s="38">
        <v>10.5</v>
      </c>
      <c r="F35" s="29">
        <v>10.5</v>
      </c>
      <c r="G35" s="30">
        <v>10.5</v>
      </c>
      <c r="H35" s="36">
        <v>10.5</v>
      </c>
      <c r="I35" s="32"/>
    </row>
    <row r="36" spans="1:252" ht="5" customHeight="1">
      <c r="A36" s="97"/>
      <c r="B36" s="98"/>
      <c r="C36" s="98"/>
      <c r="D36" s="98"/>
      <c r="E36" s="98"/>
      <c r="F36" s="98"/>
      <c r="G36" s="98"/>
      <c r="H36" s="98"/>
      <c r="I36" s="99"/>
    </row>
    <row r="37" spans="1:252" ht="26">
      <c r="A37" s="76" t="s">
        <v>54</v>
      </c>
      <c r="B37" s="81" t="s">
        <v>55</v>
      </c>
      <c r="C37" s="65"/>
      <c r="D37" s="27" t="s">
        <v>56</v>
      </c>
      <c r="E37" s="38">
        <v>3</v>
      </c>
      <c r="F37" s="29">
        <v>3</v>
      </c>
      <c r="G37" s="30">
        <v>3</v>
      </c>
      <c r="H37" s="36">
        <v>3</v>
      </c>
      <c r="I37" s="32"/>
    </row>
    <row r="38" spans="1:252" ht="26">
      <c r="A38" s="77"/>
      <c r="B38" s="82"/>
      <c r="C38" s="65"/>
      <c r="D38" s="27" t="s">
        <v>57</v>
      </c>
      <c r="E38" s="38">
        <v>1</v>
      </c>
      <c r="F38" s="29">
        <v>1</v>
      </c>
      <c r="G38" s="30">
        <v>1</v>
      </c>
      <c r="H38" s="36">
        <v>1</v>
      </c>
      <c r="I38" s="32"/>
    </row>
    <row r="39" spans="1:252" ht="26">
      <c r="A39" s="77"/>
      <c r="B39" s="84"/>
      <c r="C39" s="17"/>
      <c r="D39" s="27" t="s">
        <v>58</v>
      </c>
      <c r="E39" s="38">
        <v>0.5</v>
      </c>
      <c r="F39" s="29">
        <v>0.5</v>
      </c>
      <c r="G39" s="30">
        <v>0.5</v>
      </c>
      <c r="H39" s="36">
        <v>0.5</v>
      </c>
      <c r="I39" s="32"/>
    </row>
    <row r="40" spans="1:252" ht="15">
      <c r="A40" s="77"/>
      <c r="B40" s="80" t="s">
        <v>59</v>
      </c>
      <c r="C40" s="17" t="s">
        <v>47</v>
      </c>
      <c r="D40" s="27"/>
      <c r="E40" s="38"/>
      <c r="F40" s="29"/>
      <c r="G40" s="30"/>
      <c r="H40" s="36"/>
      <c r="I40" s="32"/>
    </row>
    <row r="41" spans="1:252" ht="15">
      <c r="A41" s="77"/>
      <c r="B41" s="80"/>
      <c r="C41" s="17" t="s">
        <v>48</v>
      </c>
      <c r="D41" s="27"/>
      <c r="E41" s="38"/>
      <c r="F41" s="29"/>
      <c r="G41" s="30"/>
      <c r="H41" s="36"/>
      <c r="I41" s="32"/>
    </row>
    <row r="42" spans="1:252" ht="15">
      <c r="A42" s="77"/>
      <c r="B42" s="83"/>
      <c r="C42" s="17" t="s">
        <v>49</v>
      </c>
      <c r="D42" s="27"/>
      <c r="E42" s="38"/>
      <c r="F42" s="29"/>
      <c r="G42" s="30"/>
      <c r="H42" s="36"/>
      <c r="I42" s="32"/>
    </row>
    <row r="43" spans="1:252" ht="15">
      <c r="A43" s="78"/>
      <c r="B43" s="85" t="s">
        <v>60</v>
      </c>
      <c r="C43" s="86"/>
      <c r="D43" s="87"/>
      <c r="E43" s="38">
        <v>4.5</v>
      </c>
      <c r="F43" s="29">
        <v>4.5</v>
      </c>
      <c r="G43" s="30">
        <v>4.5</v>
      </c>
      <c r="H43" s="36">
        <v>4.5</v>
      </c>
      <c r="I43" s="32"/>
    </row>
    <row r="44" spans="1:252" ht="5" customHeight="1">
      <c r="A44" s="88"/>
      <c r="B44" s="89"/>
      <c r="C44" s="89"/>
      <c r="D44" s="89"/>
      <c r="E44" s="89"/>
      <c r="F44" s="89"/>
      <c r="G44" s="89"/>
      <c r="H44" s="89"/>
      <c r="I44" s="89"/>
    </row>
    <row r="45" spans="1:252" ht="15">
      <c r="A45" s="76" t="s">
        <v>61</v>
      </c>
      <c r="B45" s="81" t="s">
        <v>62</v>
      </c>
      <c r="C45" s="17" t="s">
        <v>63</v>
      </c>
      <c r="D45" s="27"/>
      <c r="E45" s="38"/>
      <c r="F45" s="29"/>
      <c r="G45" s="30"/>
      <c r="H45" s="31"/>
      <c r="I45" s="32"/>
    </row>
    <row r="46" spans="1:252" ht="15">
      <c r="A46" s="77"/>
      <c r="B46" s="82"/>
      <c r="C46" s="17" t="s">
        <v>64</v>
      </c>
      <c r="D46" s="27">
        <v>20.5</v>
      </c>
      <c r="E46" s="38">
        <v>0.5</v>
      </c>
      <c r="F46" s="29">
        <v>0</v>
      </c>
      <c r="G46" s="30">
        <v>0.5</v>
      </c>
      <c r="H46" s="36">
        <v>0.5</v>
      </c>
      <c r="I46" s="32"/>
    </row>
    <row r="47" spans="1:252" ht="15">
      <c r="A47" s="77"/>
      <c r="B47" s="82"/>
      <c r="C47" s="62" t="s">
        <v>65</v>
      </c>
      <c r="D47" s="63">
        <v>11</v>
      </c>
      <c r="E47" s="38">
        <v>1.5</v>
      </c>
      <c r="F47" s="29">
        <v>1.5</v>
      </c>
      <c r="G47" s="30">
        <v>15</v>
      </c>
      <c r="H47" s="31">
        <v>1.5</v>
      </c>
      <c r="I47" s="32"/>
    </row>
    <row r="48" spans="1:252" ht="15" customHeight="1">
      <c r="A48" s="77"/>
      <c r="B48" s="82"/>
      <c r="C48" s="17" t="s">
        <v>66</v>
      </c>
      <c r="D48" s="27"/>
      <c r="E48" s="38"/>
      <c r="F48" s="29"/>
      <c r="G48" s="30"/>
      <c r="H48" s="31"/>
      <c r="I48" s="32"/>
    </row>
    <row r="49" spans="1:9" ht="15">
      <c r="A49" s="77"/>
      <c r="B49" s="79"/>
      <c r="C49" s="17" t="s">
        <v>67</v>
      </c>
      <c r="D49" s="27"/>
      <c r="E49" s="38"/>
      <c r="F49" s="29"/>
      <c r="G49" s="30"/>
      <c r="H49" s="31"/>
      <c r="I49" s="32"/>
    </row>
    <row r="50" spans="1:9" ht="15">
      <c r="A50" s="77"/>
      <c r="B50" s="35" t="s">
        <v>68</v>
      </c>
      <c r="C50" s="49"/>
      <c r="D50" s="50"/>
      <c r="E50" s="38"/>
      <c r="F50" s="29"/>
      <c r="G50" s="30"/>
      <c r="H50" s="31"/>
      <c r="I50" s="32"/>
    </row>
    <row r="51" spans="1:9" ht="15">
      <c r="A51" s="51"/>
      <c r="B51" s="85" t="s">
        <v>69</v>
      </c>
      <c r="C51" s="86"/>
      <c r="D51" s="87"/>
      <c r="E51" s="52">
        <v>2</v>
      </c>
      <c r="F51" s="53">
        <v>1.5</v>
      </c>
      <c r="G51" s="54">
        <v>1.5</v>
      </c>
      <c r="H51" s="55">
        <v>2</v>
      </c>
      <c r="I51" s="56"/>
    </row>
    <row r="52" spans="1:9" ht="5" customHeight="1">
      <c r="A52" s="90"/>
      <c r="B52" s="91"/>
      <c r="C52" s="91"/>
      <c r="D52" s="91"/>
      <c r="E52" s="91"/>
      <c r="F52" s="91"/>
      <c r="G52" s="91"/>
      <c r="H52" s="91"/>
      <c r="I52" s="92"/>
    </row>
    <row r="53" spans="1:9" ht="15">
      <c r="A53" s="93" t="s">
        <v>70</v>
      </c>
      <c r="B53" s="94"/>
      <c r="C53" s="37"/>
      <c r="D53" s="57"/>
      <c r="E53" s="64">
        <v>40.200000000000003</v>
      </c>
      <c r="F53" s="58">
        <f>SUM(F51+F43+F35+F25+F13+F5)</f>
        <v>39.200000000000003</v>
      </c>
      <c r="G53" s="59">
        <v>39.700000000000003</v>
      </c>
      <c r="H53" s="60">
        <f>SUM(H51+H43+H35+H25+H13+H5)</f>
        <v>39.700000000000003</v>
      </c>
      <c r="I53" s="61"/>
    </row>
    <row r="54" spans="1:9" ht="15">
      <c r="A54" s="66" t="s">
        <v>71</v>
      </c>
      <c r="B54" s="67"/>
      <c r="C54" s="67"/>
      <c r="D54" s="68"/>
      <c r="E54" s="38"/>
      <c r="F54" s="29"/>
      <c r="G54" s="30"/>
      <c r="H54" s="31"/>
      <c r="I54" s="31"/>
    </row>
    <row r="55" spans="1:9" ht="15">
      <c r="A55" s="69" t="s">
        <v>72</v>
      </c>
      <c r="B55" s="70"/>
      <c r="C55" s="70"/>
      <c r="D55" s="71"/>
      <c r="E55" s="72"/>
      <c r="F55" s="72"/>
      <c r="G55" s="72"/>
      <c r="H55" s="72"/>
      <c r="I55" s="72"/>
    </row>
    <row r="56" spans="1:9" ht="15"/>
    <row r="57" spans="1:9" ht="15"/>
    <row r="58" spans="1:9" ht="15"/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15"/>
    <row r="68" ht="15"/>
    <row r="69" ht="15"/>
    <row r="70" ht="15"/>
    <row r="71" ht="20.5" customHeight="1"/>
    <row r="72" ht="15"/>
    <row r="73" ht="15"/>
    <row r="74" ht="15"/>
    <row r="75" ht="15"/>
    <row r="76" ht="16.25" customHeight="1"/>
    <row r="78" ht="26.5" customHeight="1"/>
  </sheetData>
  <mergeCells count="35">
    <mergeCell ref="A1:I1"/>
    <mergeCell ref="A4:I4"/>
    <mergeCell ref="B5:C5"/>
    <mergeCell ref="A6:I6"/>
    <mergeCell ref="B13:D13"/>
    <mergeCell ref="C10:C12"/>
    <mergeCell ref="A53:B53"/>
    <mergeCell ref="B45:B49"/>
    <mergeCell ref="A14:I14"/>
    <mergeCell ref="B25:D25"/>
    <mergeCell ref="A26:I26"/>
    <mergeCell ref="B35:D35"/>
    <mergeCell ref="A36:I36"/>
    <mergeCell ref="C27:C28"/>
    <mergeCell ref="B40:B42"/>
    <mergeCell ref="B43:D43"/>
    <mergeCell ref="A44:I44"/>
    <mergeCell ref="B51:D51"/>
    <mergeCell ref="A52:I52"/>
    <mergeCell ref="C37:C38"/>
    <mergeCell ref="A54:D54"/>
    <mergeCell ref="A55:D55"/>
    <mergeCell ref="E55:I55"/>
    <mergeCell ref="A7:A13"/>
    <mergeCell ref="A15:A25"/>
    <mergeCell ref="A27:A35"/>
    <mergeCell ref="A37:A43"/>
    <mergeCell ref="A45:A50"/>
    <mergeCell ref="B7:B9"/>
    <mergeCell ref="B10:B12"/>
    <mergeCell ref="B16:B19"/>
    <mergeCell ref="B20:B24"/>
    <mergeCell ref="B27:B29"/>
    <mergeCell ref="B30:B32"/>
    <mergeCell ref="B37:B39"/>
  </mergeCells>
  <phoneticPr fontId="16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69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2019-06-11T00:17:00Z</cp:lastPrinted>
  <dcterms:created xsi:type="dcterms:W3CDTF">2016-09-22T03:08:00Z</dcterms:created>
  <dcterms:modified xsi:type="dcterms:W3CDTF">2026-07-24T14:38:00Z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31BDC1BC0E754C10AAE82F5A22B75088_13</vt:lpwstr>
  </property>
  <property fmtid="{D5CDD505-2E9C-101B-9397-08002B2CF9AE}" pid="4" name="CalculationRule">
    <vt:i4>0</vt:i4>
  </property>
</Properties>
</file>